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W:\KOMM\Berichterstattung\2022\HY 2022\Legalbericht\Tabellen_Liegenschaften\EN\"/>
    </mc:Choice>
  </mc:AlternateContent>
  <bookViews>
    <workbookView xWindow="-120" yWindow="-120" windowWidth="38640" windowHeight="21240" firstSheet="1" activeTab="1"/>
  </bookViews>
  <sheets>
    <sheet name="SNVeryHiddenParameterSheet" sheetId="2" state="veryHidden" r:id="rId1"/>
    <sheet name="Tabelle1" sheetId="1" r:id="rId2"/>
  </sheets>
  <definedNames>
    <definedName name="lar_color_1">Tabelle1!#REF!</definedName>
    <definedName name="lar_color_2">Tabelle1!$D$2:$D$39</definedName>
    <definedName name="lar_empty_1">Tabelle1!#REF!</definedName>
    <definedName name="lar_empty_10">Tabelle1!#REF!</definedName>
    <definedName name="lar_empty_11">Tabelle1!#REF!</definedName>
    <definedName name="lar_empty_12">Tabelle1!#REF!</definedName>
    <definedName name="lar_empty_13">Tabelle1!#REF!</definedName>
    <definedName name="lar_empty_14">Tabelle1!#REF!</definedName>
    <definedName name="lar_empty_2">Tabelle1!$B$3:$E$3</definedName>
    <definedName name="lar_empty_3">Tabelle1!#REF!</definedName>
    <definedName name="lar_empty_4">Tabelle1!#REF!</definedName>
    <definedName name="lar_empty_5">Tabelle1!#REF!</definedName>
    <definedName name="lar_empty_6">Tabelle1!#REF!</definedName>
    <definedName name="lar_empty_7">Tabelle1!#REF!</definedName>
    <definedName name="lar_empty_8">Tabelle1!#REF!</definedName>
    <definedName name="lar_empty_9">Tabelle1!#REF!</definedName>
    <definedName name="lar_header_1">Tabelle1!#REF!</definedName>
    <definedName name="lar_header_2">Tabelle1!$B$2:$E$3</definedName>
    <definedName name="lar_total_1">Tabelle1!#REF!</definedName>
    <definedName name="lar_total_10">Tabelle1!$B$39:$E$39</definedName>
    <definedName name="lar_total_2">Tabelle1!$B$21:$E$21</definedName>
    <definedName name="lar_total_3">Tabelle1!#REF!</definedName>
    <definedName name="lar_total_4">Tabelle1!$B$28:$E$28</definedName>
    <definedName name="lar_total_5">Tabelle1!#REF!</definedName>
    <definedName name="lar_total_6">Tabelle1!$B$36:$E$36</definedName>
    <definedName name="lar_total_7">Tabelle1!#REF!</definedName>
    <definedName name="lar_total_8">Tabelle1!$B$37:$E$37</definedName>
    <definedName name="lar_total_9">Tabelle1!#REF!</definedName>
    <definedName name="name_1">Tabelle1!#REF!</definedName>
    <definedName name="name_1_en">Tabelle1!$B:$B</definedName>
    <definedName name="outarea">Tabelle1!#REF!</definedName>
    <definedName name="outarea_en">Tabelle1!$B$2:$E$39</definedName>
    <definedName name="prog_1_PCY01">Tabelle1!#REF!</definedName>
    <definedName name="prog_1_PPY04">Tabelle1!#REF!</definedName>
    <definedName name="sn_duedate">Tabelle1!#REF!</definedName>
    <definedName name="sn_prevyear">Tabelle1!#REF!</definedName>
    <definedName name="sn_year">Tabelle1!#REF!</definedName>
    <definedName name="value_1_PCY01">Tabelle1!#REF!</definedName>
    <definedName name="value_1_PCY01_en">Tabelle1!$D:$D</definedName>
    <definedName name="value_1_PPY04">Tabelle1!#REF!</definedName>
    <definedName name="value_1_PPY04_en">Tabelle1!$E:$E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<sst xmlns="http://schemas.openxmlformats.org/spreadsheetml/2006/main" count="58" uniqueCount="42">
  <si>
    <t/>
  </si>
  <si>
    <t>CHF million</t>
  </si>
  <si>
    <t>Note</t>
  </si>
  <si>
    <t>Net profit before tax</t>
  </si>
  <si>
    <t>Net financial expenses</t>
  </si>
  <si>
    <t>7</t>
  </si>
  <si>
    <t>Earnings from revaluation of investment real estate</t>
  </si>
  <si>
    <t>Depreciation other property, plant and equipment</t>
  </si>
  <si>
    <t>Depreciation intangible assets</t>
  </si>
  <si>
    <t>Capitalisation of company-produced assets in development real estate</t>
  </si>
  <si>
    <t>Share-based reimbursement</t>
  </si>
  <si>
    <t>Other items</t>
  </si>
  <si>
    <t>Change in development real estate</t>
  </si>
  <si>
    <t>Change in trade receivables</t>
  </si>
  <si>
    <t>Change in other receivables</t>
  </si>
  <si>
    <t>Change in provisions</t>
  </si>
  <si>
    <t>Change in trade payables</t>
  </si>
  <si>
    <t>Change in other current liabilities</t>
  </si>
  <si>
    <t>Cost of finance paid</t>
  </si>
  <si>
    <t>Financial income received</t>
  </si>
  <si>
    <t>Income tax paid</t>
  </si>
  <si>
    <t>Cash flow from operating activities</t>
  </si>
  <si>
    <t>10</t>
  </si>
  <si>
    <t>Investment in yield-producing properties</t>
  </si>
  <si>
    <t>Investment in investment real estate under construction</t>
  </si>
  <si>
    <t>Acquisition of other property, plant and equipment</t>
  </si>
  <si>
    <t>Investment in intangible assets</t>
  </si>
  <si>
    <t>Increase in financial assets</t>
  </si>
  <si>
    <t>Decrease in financial assets</t>
  </si>
  <si>
    <t>Cash flow from investing activities</t>
  </si>
  <si>
    <t>Increase in borrowings</t>
  </si>
  <si>
    <t>Decrease in borrowings</t>
  </si>
  <si>
    <t>Repayment of bond loan</t>
  </si>
  <si>
    <t>Purchase of bond loan</t>
  </si>
  <si>
    <t>Purchase treasury shares</t>
  </si>
  <si>
    <t>Sale treasury shares</t>
  </si>
  <si>
    <t>Distribution to shareholders</t>
  </si>
  <si>
    <t>Cash flow from financing activities</t>
  </si>
  <si>
    <t>Change in cash</t>
  </si>
  <si>
    <t>Cash at 1 January</t>
  </si>
  <si>
    <t>1st half-year 2022</t>
  </si>
  <si>
    <t>1st half-year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</si>
</sst>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\ ##0.0;\–#\ ##0.0;\–"/>
    <numFmt numFmtId="167" formatCode="#\ ##0;\–#\ ##0;\–"/>
    <numFmt numFmtId="168" formatCode="#,##0.0_ ;\–#,##0.0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DIN Pro"/>
    </font>
    <font>
      <sz val="7"/>
      <color theme="1"/>
      <name val="DIN Pro Medium"/>
    </font>
    <font>
      <sz val="7"/>
      <color rgb="FF0F218B"/>
      <name val="DIN Pro Medium"/>
    </font>
    <font>
      <sz val="8"/>
      <color rgb="FF0F218B"/>
      <name val="Arial"/>
      <family val="2"/>
    </font>
    <font>
      <sz val="8"/>
      <color theme="1"/>
      <name val="DIN Pro"/>
    </font>
    <font>
      <sz val="8"/>
      <color rgb="FF0F218B"/>
      <name val="DIN Pro"/>
    </font>
    <font>
      <sz val="7"/>
      <color theme="1"/>
      <name val="Arial"/>
      <family val="2"/>
    </font>
    <font>
      <sz val="8"/>
      <color theme="1"/>
      <name val="DIN Pro Medium"/>
    </font>
    <font>
      <sz val="8"/>
      <color rgb="FF0F218B"/>
      <name val="DIN Pro Medium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F218B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0F218B"/>
      </top>
      <bottom style="thin">
        <color rgb="FF0F218B"/>
      </bottom>
      <diagonal/>
    </border>
    <border>
      <left/>
      <right/>
      <top style="thin">
        <color rgb="FF0F218B"/>
      </top>
      <bottom style="medium">
        <color rgb="FF0F218B"/>
      </bottom>
      <diagonal/>
    </border>
    <border>
      <left/>
      <right/>
      <top/>
      <bottom style="medium">
        <color rgb="FF0F218B"/>
      </bottom>
      <diagonal/>
    </border>
  </borders>
  <cellStyleXfs count="467">
    <xf numFmtId="0" fontId="0" fillId="0" borderId="0"/>
    <xf numFmtId="166" fontId="7" fillId="0" borderId="1" applyFill="0" applyAlignment="0" applyProtection="0">
      <alignment horizontal="right"/>
    </xf>
    <xf numFmtId="0" fontId="3" fillId="0" borderId="1" applyNumberFormat="0" applyFill="0" applyAlignment="0" applyProtection="0"/>
    <xf numFmtId="0" fontId="4" fillId="0" borderId="1" applyFill="0" applyAlignment="0" applyProtection="0"/>
    <xf numFmtId="167" fontId="10" fillId="0" borderId="3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3" fillId="0" borderId="0"/>
    <xf numFmtId="0" fontId="18" fillId="0" borderId="0">
      <alignment vertical="top"/>
    </xf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18" fillId="0" borderId="0">
      <alignment vertical="top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166" fontId="7" fillId="0" borderId="1" xfId="1" applyAlignment="1"/>
    <xf numFmtId="49" fontId="7" fillId="0" borderId="1" xfId="1" applyNumberFormat="1">
      <alignment horizontal="right"/>
    </xf>
    <xf numFmtId="167" fontId="9" fillId="0" borderId="0" xfId="4" applyFont="1" applyBorder="1"/>
    <xf numFmtId="166" fontId="10" fillId="0" borderId="3" xfId="4" applyNumberFormat="1"/>
    <xf numFmtId="49" fontId="10" fillId="0" borderId="3" xfId="4" applyNumberFormat="1" applyAlignment="1">
      <alignment horizontal="right"/>
    </xf>
    <xf numFmtId="168" fontId="8" fillId="0" borderId="2" xfId="1" applyNumberFormat="1" applyFont="1" applyBorder="1">
      <alignment horizontal="right"/>
    </xf>
    <xf numFmtId="168" fontId="7" fillId="0" borderId="1" xfId="1" applyNumberFormat="1">
      <alignment horizontal="right"/>
    </xf>
    <xf numFmtId="168" fontId="8" fillId="0" borderId="4" xfId="1" applyNumberFormat="1" applyFont="1" applyBorder="1">
      <alignment horizontal="right"/>
    </xf>
    <xf numFmtId="168" fontId="11" fillId="0" borderId="5" xfId="4" applyNumberFormat="1" applyFont="1" applyBorder="1" applyAlignment="1">
      <alignment horizontal="right"/>
    </xf>
    <xf numFmtId="168" fontId="10" fillId="0" borderId="3" xfId="4" applyNumberFormat="1" applyAlignment="1">
      <alignment horizontal="right"/>
    </xf>
    <xf numFmtId="168" fontId="11" fillId="0" borderId="6" xfId="4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1" xfId="2" applyAlignment="1">
      <alignment vertical="top"/>
    </xf>
    <xf numFmtId="49" fontId="3" fillId="0" borderId="1" xfId="2" applyNumberFormat="1" applyAlignment="1">
      <alignment horizontal="right" vertical="top"/>
    </xf>
    <xf numFmtId="0" fontId="3" fillId="0" borderId="1" xfId="2" applyAlignment="1">
      <alignment horizontal="right" vertical="top" wrapText="1"/>
    </xf>
    <xf numFmtId="0" fontId="5" fillId="0" borderId="2" xfId="3" applyFont="1" applyBorder="1" applyAlignment="1">
      <alignment horizontal="right" vertical="top"/>
    </xf>
    <xf numFmtId="0" fontId="2" fillId="0" borderId="0" xfId="0" applyFont="1"/>
    <xf numFmtId="164" fontId="7" fillId="0" borderId="1" xfId="1" applyNumberFormat="1">
      <alignment horizontal="right"/>
    </xf>
    <xf numFmtId="165" fontId="8" fillId="0" borderId="4" xfId="1" applyNumberFormat="1" applyFont="1" applyBorder="1">
      <alignment horizontal="right"/>
    </xf>
  </cellXfs>
  <cellStyles count="467">
    <cellStyle name="ALL_Base" xfId="1"/>
    <cellStyle name="ALL_header" xfId="2"/>
    <cellStyle name="ALL_header_bold" xfId="3"/>
    <cellStyle name="ALL_total" xfId="4"/>
    <cellStyle name="Dezimal 2" xfId="5"/>
    <cellStyle name="Dezimal 2 2" xfId="6"/>
    <cellStyle name="Dezimal 2 2 2" xfId="7"/>
    <cellStyle name="Dezimal 2 2 2 2" xfId="8"/>
    <cellStyle name="Dezimal 2 2 2 2 2" xfId="9"/>
    <cellStyle name="Dezimal 2 2 2 3" xfId="10"/>
    <cellStyle name="Dezimal 2 2 3" xfId="11"/>
    <cellStyle name="Dezimal 2 2 3 2" xfId="12"/>
    <cellStyle name="Dezimal 2 2 3 2 2" xfId="13"/>
    <cellStyle name="Dezimal 2 2 3 3" xfId="14"/>
    <cellStyle name="Dezimal 2 2 4" xfId="15"/>
    <cellStyle name="Dezimal 2 2 4 2" xfId="16"/>
    <cellStyle name="Dezimal 2 2 4 2 2" xfId="17"/>
    <cellStyle name="Dezimal 2 2 4 3" xfId="18"/>
    <cellStyle name="Dezimal 2 2 5" xfId="19"/>
    <cellStyle name="Dezimal 2 2 5 2" xfId="20"/>
    <cellStyle name="Dezimal 2 2 6" xfId="21"/>
    <cellStyle name="Dezimal 2 3" xfId="22"/>
    <cellStyle name="Dezimal 2 3 2" xfId="23"/>
    <cellStyle name="Dezimal 2 3 2 2" xfId="24"/>
    <cellStyle name="Dezimal 2 3 3" xfId="25"/>
    <cellStyle name="Dezimal 2 4" xfId="26"/>
    <cellStyle name="Dezimal 2 4 2" xfId="27"/>
    <cellStyle name="Dezimal 2 4 2 2" xfId="28"/>
    <cellStyle name="Dezimal 2 4 3" xfId="29"/>
    <cellStyle name="Dezimal 2 5" xfId="30"/>
    <cellStyle name="Dezimal 2 5 2" xfId="31"/>
    <cellStyle name="Dezimal 2 5 2 2" xfId="32"/>
    <cellStyle name="Dezimal 2 5 3" xfId="33"/>
    <cellStyle name="Dezimal 2 6" xfId="34"/>
    <cellStyle name="Dezimal 2 6 2" xfId="35"/>
    <cellStyle name="Dezimal 2 7" xfId="36"/>
    <cellStyle name="Dezimal 3" xfId="37"/>
    <cellStyle name="Dezimal 3 2" xfId="38"/>
    <cellStyle name="Dezimal 3 2 2" xfId="39"/>
    <cellStyle name="Dezimal 3 3" xfId="40"/>
    <cellStyle name="Komma 10" xfId="41"/>
    <cellStyle name="Komma 10 2" xfId="42"/>
    <cellStyle name="Komma 11" xfId="43"/>
    <cellStyle name="Komma 11 2" xfId="44"/>
    <cellStyle name="Komma 12" xfId="45"/>
    <cellStyle name="Komma 13" xfId="46"/>
    <cellStyle name="Komma 2" xfId="47"/>
    <cellStyle name="Komma 2 2" xfId="48"/>
    <cellStyle name="Komma 2 2 2" xfId="49"/>
    <cellStyle name="Komma 2 2 2 2" xfId="50"/>
    <cellStyle name="Komma 2 2 3" xfId="51"/>
    <cellStyle name="Komma 2 3" xfId="52"/>
    <cellStyle name="Komma 2 3 2" xfId="53"/>
    <cellStyle name="Komma 2 3 2 2" xfId="54"/>
    <cellStyle name="Komma 2 3 3" xfId="55"/>
    <cellStyle name="Komma 2 4" xfId="56"/>
    <cellStyle name="Komma 2 4 2" xfId="57"/>
    <cellStyle name="Komma 2 4 2 2" xfId="58"/>
    <cellStyle name="Komma 2 4 3" xfId="59"/>
    <cellStyle name="Komma 2 5" xfId="60"/>
    <cellStyle name="Komma 2 5 2" xfId="61"/>
    <cellStyle name="Komma 2 5 2 2" xfId="62"/>
    <cellStyle name="Komma 2 5 3" xfId="63"/>
    <cellStyle name="Komma 2 6" xfId="64"/>
    <cellStyle name="Komma 2 6 2" xfId="65"/>
    <cellStyle name="Komma 2 7" xfId="66"/>
    <cellStyle name="Komma 3" xfId="67"/>
    <cellStyle name="Komma 3 2" xfId="68"/>
    <cellStyle name="Komma 3 2 2" xfId="69"/>
    <cellStyle name="Komma 3 2 2 2" xfId="70"/>
    <cellStyle name="Komma 3 2 2 2 2" xfId="71"/>
    <cellStyle name="Komma 3 2 2 3" xfId="72"/>
    <cellStyle name="Komma 3 2 3" xfId="73"/>
    <cellStyle name="Komma 3 2 3 2" xfId="74"/>
    <cellStyle name="Komma 3 2 3 2 2" xfId="75"/>
    <cellStyle name="Komma 3 2 3 3" xfId="76"/>
    <cellStyle name="Komma 3 2 4" xfId="77"/>
    <cellStyle name="Komma 3 2 4 2" xfId="78"/>
    <cellStyle name="Komma 3 2 4 2 2" xfId="79"/>
    <cellStyle name="Komma 3 2 4 3" xfId="80"/>
    <cellStyle name="Komma 3 2 5" xfId="81"/>
    <cellStyle name="Komma 3 2 5 2" xfId="82"/>
    <cellStyle name="Komma 3 2 6" xfId="83"/>
    <cellStyle name="Komma 3 3" xfId="84"/>
    <cellStyle name="Komma 3 3 2" xfId="85"/>
    <cellStyle name="Komma 3 3 2 2" xfId="86"/>
    <cellStyle name="Komma 3 3 3" xfId="87"/>
    <cellStyle name="Komma 3 4" xfId="88"/>
    <cellStyle name="Komma 3 4 2" xfId="89"/>
    <cellStyle name="Komma 3 4 2 2" xfId="90"/>
    <cellStyle name="Komma 3 4 3" xfId="91"/>
    <cellStyle name="Komma 3 5" xfId="92"/>
    <cellStyle name="Komma 3 5 2" xfId="93"/>
    <cellStyle name="Komma 3 5 2 2" xfId="94"/>
    <cellStyle name="Komma 3 5 3" xfId="95"/>
    <cellStyle name="Komma 3 6" xfId="96"/>
    <cellStyle name="Komma 3 6 2" xfId="97"/>
    <cellStyle name="Komma 3 7" xfId="98"/>
    <cellStyle name="Komma 4" xfId="99"/>
    <cellStyle name="Komma 4 2" xfId="100"/>
    <cellStyle name="Komma 4 2 2" xfId="101"/>
    <cellStyle name="Komma 4 2 2 2" xfId="102"/>
    <cellStyle name="Komma 4 2 3" xfId="103"/>
    <cellStyle name="Komma 4 3" xfId="104"/>
    <cellStyle name="Komma 4 3 2" xfId="105"/>
    <cellStyle name="Komma 4 4" xfId="106"/>
    <cellStyle name="Komma 5" xfId="107"/>
    <cellStyle name="Komma 5 2" xfId="108"/>
    <cellStyle name="Komma 5 2 2" xfId="109"/>
    <cellStyle name="Komma 5 2 2 2" xfId="110"/>
    <cellStyle name="Komma 5 2 3" xfId="111"/>
    <cellStyle name="Komma 5 3" xfId="112"/>
    <cellStyle name="Komma 5 3 2" xfId="113"/>
    <cellStyle name="Komma 5 4" xfId="114"/>
    <cellStyle name="Komma 6" xfId="115"/>
    <cellStyle name="Komma 6 2" xfId="116"/>
    <cellStyle name="Komma 6 2 2" xfId="117"/>
    <cellStyle name="Komma 6 3" xfId="118"/>
    <cellStyle name="Komma 7" xfId="119"/>
    <cellStyle name="Komma 7 2" xfId="120"/>
    <cellStyle name="Komma 7 2 2" xfId="121"/>
    <cellStyle name="Komma 7 3" xfId="122"/>
    <cellStyle name="Komma 8" xfId="123"/>
    <cellStyle name="Komma 8 2" xfId="124"/>
    <cellStyle name="Komma 8 2 2" xfId="125"/>
    <cellStyle name="Komma 8 3" xfId="126"/>
    <cellStyle name="Komma 9" xfId="127"/>
    <cellStyle name="Komma 9 2" xfId="128"/>
    <cellStyle name="Normal 2" xfId="129"/>
    <cellStyle name="Percent 2" xfId="130"/>
    <cellStyle name="Percent 2 2" xfId="131"/>
    <cellStyle name="Prozent 2" xfId="132"/>
    <cellStyle name="Prozent 2 2" xfId="133"/>
    <cellStyle name="Prozent 2 2 2" xfId="134"/>
    <cellStyle name="Prozent 2 2 2 2" xfId="135"/>
    <cellStyle name="Prozent 2 2 3" xfId="136"/>
    <cellStyle name="Prozent 2 3" xfId="137"/>
    <cellStyle name="Prozent 2 3 2" xfId="138"/>
    <cellStyle name="Prozent 2 3 2 2" xfId="139"/>
    <cellStyle name="Prozent 2 3 3" xfId="140"/>
    <cellStyle name="Prozent 2 4" xfId="141"/>
    <cellStyle name="Prozent 2 4 2" xfId="142"/>
    <cellStyle name="Prozent 2 4 2 2" xfId="143"/>
    <cellStyle name="Prozent 2 4 3" xfId="144"/>
    <cellStyle name="Prozent 2 5" xfId="145"/>
    <cellStyle name="Prozent 2 5 2" xfId="146"/>
    <cellStyle name="Prozent 2 6" xfId="147"/>
    <cellStyle name="Prozent 3" xfId="148"/>
    <cellStyle name="Prozent 3 2" xfId="149"/>
    <cellStyle name="Prozent 3 2 2" xfId="150"/>
    <cellStyle name="Prozent 3 2 2 2" xfId="151"/>
    <cellStyle name="Prozent 3 2 3" xfId="152"/>
    <cellStyle name="Prozent 3 3" xfId="153"/>
    <cellStyle name="Prozent 3 3 2" xfId="154"/>
    <cellStyle name="Prozent 3 3 2 2" xfId="155"/>
    <cellStyle name="Prozent 3 3 3" xfId="156"/>
    <cellStyle name="Prozent 3 4" xfId="157"/>
    <cellStyle name="Prozent 3 4 2" xfId="158"/>
    <cellStyle name="Prozent 3 4 2 2" xfId="159"/>
    <cellStyle name="Prozent 3 4 3" xfId="160"/>
    <cellStyle name="Prozent 3 5" xfId="161"/>
    <cellStyle name="Prozent 3 5 2" xfId="162"/>
    <cellStyle name="Prozent 3 6" xfId="163"/>
    <cellStyle name="Prozent 4" xfId="164"/>
    <cellStyle name="Prozent 4 2" xfId="165"/>
    <cellStyle name="Prozent 4 3" xfId="166"/>
    <cellStyle name="Prozent 4 3 2" xfId="167"/>
    <cellStyle name="Prozent 4 3 2 2" xfId="168"/>
    <cellStyle name="Prozent 4 3 3" xfId="169"/>
    <cellStyle name="Prozent 4 4" xfId="170"/>
    <cellStyle name="Prozent 4 4 2" xfId="171"/>
    <cellStyle name="Prozent 4 4 2 2" xfId="172"/>
    <cellStyle name="Prozent 4 4 3" xfId="173"/>
    <cellStyle name="Prozent 4 5" xfId="174"/>
    <cellStyle name="Prozent 4 5 2" xfId="175"/>
    <cellStyle name="Prozent 4 5 2 2" xfId="176"/>
    <cellStyle name="Prozent 4 5 3" xfId="177"/>
    <cellStyle name="Prozent 4 6" xfId="178"/>
    <cellStyle name="Prozent 4 6 2" xfId="179"/>
    <cellStyle name="Prozent 4 7" xfId="180"/>
    <cellStyle name="Prozent 5" xfId="181"/>
    <cellStyle name="Prozent 5 2" xfId="182"/>
    <cellStyle name="Prozent 5 2 2" xfId="183"/>
    <cellStyle name="Prozent 5 2 2 2" xfId="184"/>
    <cellStyle name="Prozent 5 2 2 2 2" xfId="185"/>
    <cellStyle name="Prozent 5 2 2 3" xfId="186"/>
    <cellStyle name="Prozent 5 2 3" xfId="187"/>
    <cellStyle name="Prozent 5 2 3 2" xfId="188"/>
    <cellStyle name="Prozent 5 2 3 2 2" xfId="189"/>
    <cellStyle name="Prozent 5 2 3 3" xfId="190"/>
    <cellStyle name="Prozent 5 2 4" xfId="191"/>
    <cellStyle name="Prozent 5 2 4 2" xfId="192"/>
    <cellStyle name="Prozent 5 2 4 2 2" xfId="193"/>
    <cellStyle name="Prozent 5 2 4 3" xfId="194"/>
    <cellStyle name="Prozent 5 2 5" xfId="195"/>
    <cellStyle name="Prozent 5 2 5 2" xfId="196"/>
    <cellStyle name="Prozent 5 2 6" xfId="197"/>
    <cellStyle name="Prozent 5 3" xfId="198"/>
    <cellStyle name="Prozent 5 3 2" xfId="199"/>
    <cellStyle name="Prozent 5 3 2 2" xfId="200"/>
    <cellStyle name="Prozent 5 3 2 2 2" xfId="201"/>
    <cellStyle name="Prozent 5 3 2 3" xfId="202"/>
    <cellStyle name="Prozent 5 3 3" xfId="203"/>
    <cellStyle name="Prozent 5 3 3 2" xfId="204"/>
    <cellStyle name="Prozent 5 3 3 2 2" xfId="205"/>
    <cellStyle name="Prozent 5 3 3 3" xfId="206"/>
    <cellStyle name="Prozent 5 3 4" xfId="207"/>
    <cellStyle name="Prozent 5 3 4 2" xfId="208"/>
    <cellStyle name="Prozent 5 3 4 2 2" xfId="209"/>
    <cellStyle name="Prozent 5 3 4 3" xfId="210"/>
    <cellStyle name="Prozent 5 3 5" xfId="211"/>
    <cellStyle name="Prozent 5 3 5 2" xfId="212"/>
    <cellStyle name="Prozent 5 3 6" xfId="213"/>
    <cellStyle name="Prozent 5 4" xfId="214"/>
    <cellStyle name="Prozent 5 4 2" xfId="215"/>
    <cellStyle name="Prozent 5 4 2 2" xfId="216"/>
    <cellStyle name="Prozent 5 4 2 2 2" xfId="217"/>
    <cellStyle name="Prozent 5 4 2 3" xfId="218"/>
    <cellStyle name="Prozent 5 4 3" xfId="219"/>
    <cellStyle name="Prozent 5 4 3 2" xfId="220"/>
    <cellStyle name="Prozent 5 4 4" xfId="221"/>
    <cellStyle name="Prozent 6" xfId="222"/>
    <cellStyle name="Prozent 6 2" xfId="223"/>
    <cellStyle name="Prozent 6 2 2" xfId="224"/>
    <cellStyle name="Prozent 6 2 2 2" xfId="225"/>
    <cellStyle name="Prozent 6 2 3" xfId="226"/>
    <cellStyle name="Prozent 6 3" xfId="227"/>
    <cellStyle name="Prozent 6 3 2" xfId="228"/>
    <cellStyle name="Prozent 6 3 2 2" xfId="229"/>
    <cellStyle name="Prozent 6 3 3" xfId="230"/>
    <cellStyle name="Prozent 6 4" xfId="231"/>
    <cellStyle name="Prozent 6 4 2" xfId="232"/>
    <cellStyle name="Prozent 6 4 2 2" xfId="233"/>
    <cellStyle name="Prozent 6 4 3" xfId="234"/>
    <cellStyle name="Prozent 6 5" xfId="235"/>
    <cellStyle name="Prozent 6 5 2" xfId="236"/>
    <cellStyle name="Prozent 6 6" xfId="237"/>
    <cellStyle name="Prozent 7" xfId="238"/>
    <cellStyle name="Standard" xfId="0" builtinId="0"/>
    <cellStyle name="Standard 10" xfId="239"/>
    <cellStyle name="Standard 10 2" xfId="240"/>
    <cellStyle name="Standard 10 2 2" xfId="241"/>
    <cellStyle name="Standard 10 2 2 2" xfId="242"/>
    <cellStyle name="Standard 10 2 3" xfId="243"/>
    <cellStyle name="Standard 10 3" xfId="244"/>
    <cellStyle name="Standard 10 3 2" xfId="245"/>
    <cellStyle name="Standard 10 3 2 2" xfId="246"/>
    <cellStyle name="Standard 10 3 3" xfId="247"/>
    <cellStyle name="Standard 10 4" xfId="248"/>
    <cellStyle name="Standard 10 4 2" xfId="249"/>
    <cellStyle name="Standard 10 4 2 2" xfId="250"/>
    <cellStyle name="Standard 10 4 3" xfId="251"/>
    <cellStyle name="Standard 10 5" xfId="252"/>
    <cellStyle name="Standard 10 5 2" xfId="253"/>
    <cellStyle name="Standard 10 6" xfId="254"/>
    <cellStyle name="Standard 11" xfId="255"/>
    <cellStyle name="Standard 11 2" xfId="256"/>
    <cellStyle name="Standard 11 2 2" xfId="257"/>
    <cellStyle name="Standard 11 2 2 2" xfId="258"/>
    <cellStyle name="Standard 11 2 3" xfId="259"/>
    <cellStyle name="Standard 11 3" xfId="260"/>
    <cellStyle name="Standard 11 3 2" xfId="261"/>
    <cellStyle name="Standard 11 4" xfId="262"/>
    <cellStyle name="Standard 12" xfId="263"/>
    <cellStyle name="Standard 12 2" xfId="264"/>
    <cellStyle name="Standard 12 2 2" xfId="265"/>
    <cellStyle name="Standard 12 3" xfId="266"/>
    <cellStyle name="Standard 13" xfId="267"/>
    <cellStyle name="Standard 14" xfId="268"/>
    <cellStyle name="Standard 16" xfId="269"/>
    <cellStyle name="Standard 16 2" xfId="270"/>
    <cellStyle name="Standard 16 2 2" xfId="271"/>
    <cellStyle name="Standard 16 2 2 2" xfId="272"/>
    <cellStyle name="Standard 16 2 2 2 2" xfId="273"/>
    <cellStyle name="Standard 16 2 2 3" xfId="274"/>
    <cellStyle name="Standard 16 2 3" xfId="275"/>
    <cellStyle name="Standard 16 2 3 2" xfId="276"/>
    <cellStyle name="Standard 16 2 3 2 2" xfId="277"/>
    <cellStyle name="Standard 16 2 3 3" xfId="278"/>
    <cellStyle name="Standard 16 2 4" xfId="279"/>
    <cellStyle name="Standard 16 2 4 2" xfId="280"/>
    <cellStyle name="Standard 16 2 4 2 2" xfId="281"/>
    <cellStyle name="Standard 16 2 4 3" xfId="282"/>
    <cellStyle name="Standard 16 2 5" xfId="283"/>
    <cellStyle name="Standard 16 2 5 2" xfId="284"/>
    <cellStyle name="Standard 16 2 6" xfId="285"/>
    <cellStyle name="Standard 16 3" xfId="286"/>
    <cellStyle name="Standard 16 3 2" xfId="287"/>
    <cellStyle name="Standard 16 3 2 2" xfId="288"/>
    <cellStyle name="Standard 16 3 2 2 2" xfId="289"/>
    <cellStyle name="Standard 16 3 2 3" xfId="290"/>
    <cellStyle name="Standard 16 3 3" xfId="291"/>
    <cellStyle name="Standard 16 3 3 2" xfId="292"/>
    <cellStyle name="Standard 16 3 4" xfId="293"/>
    <cellStyle name="Standard 16 4" xfId="294"/>
    <cellStyle name="Standard 16 4 2" xfId="295"/>
    <cellStyle name="Standard 16 4 2 2" xfId="296"/>
    <cellStyle name="Standard 16 4 3" xfId="297"/>
    <cellStyle name="Standard 16 5" xfId="298"/>
    <cellStyle name="Standard 16 5 2" xfId="299"/>
    <cellStyle name="Standard 16 5 2 2" xfId="300"/>
    <cellStyle name="Standard 16 5 3" xfId="301"/>
    <cellStyle name="Standard 16 6" xfId="302"/>
    <cellStyle name="Standard 16 6 2" xfId="303"/>
    <cellStyle name="Standard 16 6 2 2" xfId="304"/>
    <cellStyle name="Standard 16 6 3" xfId="305"/>
    <cellStyle name="Standard 16 7" xfId="306"/>
    <cellStyle name="Standard 16 7 2" xfId="307"/>
    <cellStyle name="Standard 16 8" xfId="308"/>
    <cellStyle name="Standard 17" xfId="309"/>
    <cellStyle name="Standard 17 2" xfId="310"/>
    <cellStyle name="Standard 17 2 2" xfId="311"/>
    <cellStyle name="Standard 17 2 2 2" xfId="312"/>
    <cellStyle name="Standard 17 2 3" xfId="313"/>
    <cellStyle name="Standard 17 3" xfId="314"/>
    <cellStyle name="Standard 17 3 2" xfId="315"/>
    <cellStyle name="Standard 17 3 2 2" xfId="316"/>
    <cellStyle name="Standard 17 3 3" xfId="317"/>
    <cellStyle name="Standard 17 4" xfId="318"/>
    <cellStyle name="Standard 17 4 2" xfId="319"/>
    <cellStyle name="Standard 17 4 2 2" xfId="320"/>
    <cellStyle name="Standard 17 4 3" xfId="321"/>
    <cellStyle name="Standard 17 5" xfId="322"/>
    <cellStyle name="Standard 17 5 2" xfId="323"/>
    <cellStyle name="Standard 17 6" xfId="324"/>
    <cellStyle name="Standard 2" xfId="325"/>
    <cellStyle name="Standard 2 2" xfId="326"/>
    <cellStyle name="Standard 2 3" xfId="327"/>
    <cellStyle name="Standard 2 4" xfId="328"/>
    <cellStyle name="Standard 23" xfId="329"/>
    <cellStyle name="Standard 3" xfId="330"/>
    <cellStyle name="Standard 3 2" xfId="331"/>
    <cellStyle name="Standard 3 2 2" xfId="332"/>
    <cellStyle name="Standard 3 2 2 2" xfId="333"/>
    <cellStyle name="Standard 3 2 2 2 2" xfId="334"/>
    <cellStyle name="Standard 3 2 2 3" xfId="335"/>
    <cellStyle name="Standard 3 2 3" xfId="336"/>
    <cellStyle name="Standard 3 2 3 2" xfId="337"/>
    <cellStyle name="Standard 3 2 3 2 2" xfId="338"/>
    <cellStyle name="Standard 3 2 3 3" xfId="339"/>
    <cellStyle name="Standard 3 2 4" xfId="340"/>
    <cellStyle name="Standard 3 2 4 2" xfId="341"/>
    <cellStyle name="Standard 3 2 4 2 2" xfId="342"/>
    <cellStyle name="Standard 3 2 4 3" xfId="343"/>
    <cellStyle name="Standard 3 2 5" xfId="344"/>
    <cellStyle name="Standard 3 2 5 2" xfId="345"/>
    <cellStyle name="Standard 3 2 6" xfId="346"/>
    <cellStyle name="Standard 3 3" xfId="347"/>
    <cellStyle name="Standard 4" xfId="348"/>
    <cellStyle name="Standard 4 2" xfId="349"/>
    <cellStyle name="Standard 4 3" xfId="350"/>
    <cellStyle name="Standard 4 3 2" xfId="351"/>
    <cellStyle name="Standard 4 3 2 2" xfId="352"/>
    <cellStyle name="Standard 4 3 3" xfId="353"/>
    <cellStyle name="Standard 4 4" xfId="354"/>
    <cellStyle name="Standard 4 4 2" xfId="355"/>
    <cellStyle name="Standard 4 4 2 2" xfId="356"/>
    <cellStyle name="Standard 4 4 3" xfId="357"/>
    <cellStyle name="Standard 4 5" xfId="358"/>
    <cellStyle name="Standard 4 5 2" xfId="359"/>
    <cellStyle name="Standard 4 5 2 2" xfId="360"/>
    <cellStyle name="Standard 4 5 3" xfId="361"/>
    <cellStyle name="Standard 4 6" xfId="362"/>
    <cellStyle name="Standard 4 7" xfId="363"/>
    <cellStyle name="Standard 4 7 2" xfId="364"/>
    <cellStyle name="Standard 4 8" xfId="365"/>
    <cellStyle name="Standard 5" xfId="366"/>
    <cellStyle name="Standard 5 2" xfId="367"/>
    <cellStyle name="Standard 5 2 2" xfId="368"/>
    <cellStyle name="Standard 5 2 2 2" xfId="369"/>
    <cellStyle name="Standard 5 2 2 2 2" xfId="370"/>
    <cellStyle name="Standard 5 2 2 2 2 2" xfId="371"/>
    <cellStyle name="Standard 5 2 2 2 3" xfId="372"/>
    <cellStyle name="Standard 5 2 2 3" xfId="373"/>
    <cellStyle name="Standard 5 2 2 3 2" xfId="374"/>
    <cellStyle name="Standard 5 2 2 3 2 2" xfId="375"/>
    <cellStyle name="Standard 5 2 2 3 3" xfId="376"/>
    <cellStyle name="Standard 5 2 2 4" xfId="377"/>
    <cellStyle name="Standard 5 2 2 4 2" xfId="378"/>
    <cellStyle name="Standard 5 2 2 4 2 2" xfId="379"/>
    <cellStyle name="Standard 5 2 2 4 3" xfId="380"/>
    <cellStyle name="Standard 5 2 2 5" xfId="381"/>
    <cellStyle name="Standard 5 2 2 5 2" xfId="382"/>
    <cellStyle name="Standard 5 2 2 6" xfId="383"/>
    <cellStyle name="Standard 5 2 3" xfId="384"/>
    <cellStyle name="Standard 5 2 3 2" xfId="385"/>
    <cellStyle name="Standard 5 2 3 2 2" xfId="386"/>
    <cellStyle name="Standard 5 2 3 2 2 2" xfId="387"/>
    <cellStyle name="Standard 5 2 3 2 3" xfId="388"/>
    <cellStyle name="Standard 5 2 3 3" xfId="389"/>
    <cellStyle name="Standard 5 2 3 3 2" xfId="390"/>
    <cellStyle name="Standard 5 2 3 4" xfId="391"/>
    <cellStyle name="Standard 5 2 4" xfId="392"/>
    <cellStyle name="Standard 5 2 4 2" xfId="393"/>
    <cellStyle name="Standard 5 2 4 2 2" xfId="394"/>
    <cellStyle name="Standard 5 2 4 3" xfId="395"/>
    <cellStyle name="Standard 5 2 5" xfId="396"/>
    <cellStyle name="Standard 5 2 5 2" xfId="397"/>
    <cellStyle name="Standard 5 2 5 2 2" xfId="398"/>
    <cellStyle name="Standard 5 2 5 3" xfId="399"/>
    <cellStyle name="Standard 5 2 6" xfId="400"/>
    <cellStyle name="Standard 5 2 6 2" xfId="401"/>
    <cellStyle name="Standard 5 2 6 2 2" xfId="402"/>
    <cellStyle name="Standard 5 2 6 3" xfId="403"/>
    <cellStyle name="Standard 5 2 7" xfId="404"/>
    <cellStyle name="Standard 5 2 8" xfId="405"/>
    <cellStyle name="Standard 5 2 8 2" xfId="406"/>
    <cellStyle name="Standard 5 2 9" xfId="407"/>
    <cellStyle name="Standard 5 3" xfId="408"/>
    <cellStyle name="Standard 5 4" xfId="409"/>
    <cellStyle name="Standard 5 5" xfId="410"/>
    <cellStyle name="Standard 6" xfId="411"/>
    <cellStyle name="Standard 6 2" xfId="412"/>
    <cellStyle name="Standard 6 3" xfId="413"/>
    <cellStyle name="Standard 6 3 2" xfId="414"/>
    <cellStyle name="Standard 6 3 2 2" xfId="415"/>
    <cellStyle name="Standard 6 3 3" xfId="416"/>
    <cellStyle name="Standard 6 4" xfId="417"/>
    <cellStyle name="Standard 6 4 2" xfId="418"/>
    <cellStyle name="Standard 6 4 2 2" xfId="419"/>
    <cellStyle name="Standard 6 4 3" xfId="420"/>
    <cellStyle name="Standard 6 5" xfId="421"/>
    <cellStyle name="Standard 6 5 2" xfId="422"/>
    <cellStyle name="Standard 6 5 2 2" xfId="423"/>
    <cellStyle name="Standard 6 5 3" xfId="424"/>
    <cellStyle name="Standard 6 6" xfId="425"/>
    <cellStyle name="Standard 6 7" xfId="426"/>
    <cellStyle name="Standard 6 7 2" xfId="427"/>
    <cellStyle name="Standard 6 8" xfId="428"/>
    <cellStyle name="Standard 7" xfId="429"/>
    <cellStyle name="Standard 7 2" xfId="430"/>
    <cellStyle name="Standard 7 2 2" xfId="431"/>
    <cellStyle name="Standard 7 2 2 2" xfId="432"/>
    <cellStyle name="Standard 7 2 3" xfId="433"/>
    <cellStyle name="Standard 7 3" xfId="434"/>
    <cellStyle name="Standard 7 3 2" xfId="435"/>
    <cellStyle name="Standard 7 3 2 2" xfId="436"/>
    <cellStyle name="Standard 7 3 3" xfId="437"/>
    <cellStyle name="Standard 7 4" xfId="438"/>
    <cellStyle name="Standard 7 4 2" xfId="439"/>
    <cellStyle name="Standard 7 4 2 2" xfId="440"/>
    <cellStyle name="Standard 7 4 3" xfId="441"/>
    <cellStyle name="Standard 7 5" xfId="442"/>
    <cellStyle name="Standard 7 5 2" xfId="443"/>
    <cellStyle name="Standard 7 6" xfId="444"/>
    <cellStyle name="Standard 7 6 2" xfId="445"/>
    <cellStyle name="Standard 7 7" xfId="446"/>
    <cellStyle name="Standard 8" xfId="447"/>
    <cellStyle name="Standard 8 2" xfId="448"/>
    <cellStyle name="Standard 8 2 2" xfId="449"/>
    <cellStyle name="Standard 9" xfId="450"/>
    <cellStyle name="Standard 9 2" xfId="451"/>
    <cellStyle name="Standard 9 3" xfId="452"/>
    <cellStyle name="Standard 9 3 2" xfId="453"/>
    <cellStyle name="Standard 9 3 2 2" xfId="454"/>
    <cellStyle name="Standard 9 3 3" xfId="455"/>
    <cellStyle name="Standard 9 4" xfId="456"/>
    <cellStyle name="Standard 9 4 2" xfId="457"/>
    <cellStyle name="Standard 9 4 2 2" xfId="458"/>
    <cellStyle name="Standard 9 4 3" xfId="459"/>
    <cellStyle name="Standard 9 5" xfId="460"/>
    <cellStyle name="Standard 9 5 2" xfId="461"/>
    <cellStyle name="Standard 9 5 2 2" xfId="462"/>
    <cellStyle name="Standard 9 5 3" xfId="463"/>
    <cellStyle name="Standard 9 6" xfId="464"/>
    <cellStyle name="Standard 9 6 2" xfId="465"/>
    <cellStyle name="Standard 9 7" xfId="4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zoomScale="96" zoomScaleNormal="96" workbookViewId="0"/>
  </sheetViews>
  <sheetFormatPr baseColWidth="10" defaultColWidth="11.42578125" defaultRowHeight="11.25" x14ac:dyDescent="0.2"/>
  <cols>
    <col min="1" max="1" width="11.42578125" style="1" customWidth="1"/>
    <col min="2" max="2" width="51.7109375" style="2" bestFit="1" customWidth="1"/>
    <col min="3" max="3" width="11.7109375" style="3" customWidth="1"/>
    <col min="4" max="5" width="11.85546875" style="2" customWidth="1"/>
    <col min="6" max="56" width="11.42578125" style="1" customWidth="1"/>
    <col min="57" max="16384" width="11.42578125" style="1"/>
  </cols>
  <sheetData>
    <row r="1" spans="2:5" x14ac:dyDescent="0.2">
      <c r="C1" s="3" t="s">
        <v>0</v>
      </c>
    </row>
    <row r="2" spans="2:5" s="17" customFormat="1" x14ac:dyDescent="0.25">
      <c r="B2" s="18" t="s">
        <v>1</v>
      </c>
      <c r="C2" s="19" t="s">
        <v>2</v>
      </c>
      <c r="D2" s="21" t="s">
        <v>40</v>
      </c>
      <c r="E2" s="20" t="s">
        <v>41</v>
      </c>
    </row>
    <row r="3" spans="2:5" ht="15" customHeight="1" x14ac:dyDescent="0.2">
      <c r="C3" s="3" t="s">
        <v>0</v>
      </c>
      <c r="D3" s="4"/>
    </row>
    <row r="4" spans="2:5" s="5" customFormat="1" x14ac:dyDescent="0.2">
      <c r="B4" s="6" t="s">
        <v>3</v>
      </c>
      <c r="C4" s="7" t="s">
        <v>0</v>
      </c>
      <c r="D4" s="11">
        <v>94.9</v>
      </c>
      <c r="E4" s="12">
        <v>141.30000000000001</v>
      </c>
    </row>
    <row r="5" spans="2:5" x14ac:dyDescent="0.2">
      <c r="B5" s="6" t="s">
        <v>4</v>
      </c>
      <c r="C5" s="7"/>
      <c r="D5" s="13">
        <v>6.9</v>
      </c>
      <c r="E5" s="12">
        <v>7.1</v>
      </c>
    </row>
    <row r="6" spans="2:5" s="2" customFormat="1" x14ac:dyDescent="0.2">
      <c r="B6" s="6" t="s">
        <v>6</v>
      </c>
      <c r="C6" s="7" t="s">
        <v>5</v>
      </c>
      <c r="D6" s="13">
        <v>-1.1000000000000001</v>
      </c>
      <c r="E6" s="12">
        <v>-41.8</v>
      </c>
    </row>
    <row r="7" spans="2:5" s="2" customFormat="1" x14ac:dyDescent="0.2">
      <c r="B7" s="6" t="s">
        <v>7</v>
      </c>
      <c r="C7" s="7"/>
      <c r="D7" s="13">
        <v>0.8</v>
      </c>
      <c r="E7" s="12">
        <v>0.6</v>
      </c>
    </row>
    <row r="8" spans="2:5" s="2" customFormat="1" x14ac:dyDescent="0.2">
      <c r="B8" s="6" t="s">
        <v>8</v>
      </c>
      <c r="C8" s="7"/>
      <c r="D8" s="13">
        <v>0.2</v>
      </c>
      <c r="E8" s="12">
        <v>0.1</v>
      </c>
    </row>
    <row r="9" spans="2:5" s="2" customFormat="1" x14ac:dyDescent="0.2">
      <c r="B9" s="6" t="s">
        <v>9</v>
      </c>
      <c r="C9" s="7"/>
      <c r="D9" s="13">
        <v>-3</v>
      </c>
      <c r="E9" s="12">
        <v>-2.1</v>
      </c>
    </row>
    <row r="10" spans="2:5" x14ac:dyDescent="0.2">
      <c r="B10" s="6" t="s">
        <v>10</v>
      </c>
      <c r="C10" s="7"/>
      <c r="D10" s="13">
        <v>0.2</v>
      </c>
      <c r="E10" s="12">
        <v>0.2</v>
      </c>
    </row>
    <row r="11" spans="2:5" x14ac:dyDescent="0.2">
      <c r="B11" s="6" t="s">
        <v>11</v>
      </c>
      <c r="C11" s="7"/>
      <c r="D11" s="13">
        <v>1</v>
      </c>
      <c r="E11" s="12">
        <v>0.8</v>
      </c>
    </row>
    <row r="12" spans="2:5" s="5" customFormat="1" x14ac:dyDescent="0.2">
      <c r="B12" s="6" t="s">
        <v>12</v>
      </c>
      <c r="C12" s="7"/>
      <c r="D12" s="11">
        <v>53.7</v>
      </c>
      <c r="E12" s="12">
        <v>41.6</v>
      </c>
    </row>
    <row r="13" spans="2:5" s="2" customFormat="1" x14ac:dyDescent="0.2">
      <c r="B13" s="6" t="s">
        <v>13</v>
      </c>
      <c r="C13" s="7"/>
      <c r="D13" s="13">
        <v>3.8</v>
      </c>
      <c r="E13" s="12">
        <v>2.9</v>
      </c>
    </row>
    <row r="14" spans="2:5" s="2" customFormat="1" x14ac:dyDescent="0.2">
      <c r="B14" s="6" t="s">
        <v>14</v>
      </c>
      <c r="C14" s="7"/>
      <c r="D14" s="13">
        <v>-1.1000000000000001</v>
      </c>
      <c r="E14" s="12">
        <v>-0.9</v>
      </c>
    </row>
    <row r="15" spans="2:5" s="2" customFormat="1" x14ac:dyDescent="0.2">
      <c r="B15" s="6" t="s">
        <v>15</v>
      </c>
      <c r="C15" s="7"/>
      <c r="D15" s="13">
        <v>0.5</v>
      </c>
      <c r="E15" s="12">
        <v>-4.4000000000000004</v>
      </c>
    </row>
    <row r="16" spans="2:5" s="2" customFormat="1" x14ac:dyDescent="0.2">
      <c r="B16" s="6" t="s">
        <v>16</v>
      </c>
      <c r="C16" s="7"/>
      <c r="D16" s="13">
        <v>-51.7</v>
      </c>
      <c r="E16" s="12">
        <v>-20.399999999999999</v>
      </c>
    </row>
    <row r="17" spans="2:5" s="8" customFormat="1" x14ac:dyDescent="0.2">
      <c r="B17" s="6" t="s">
        <v>17</v>
      </c>
      <c r="C17" s="7"/>
      <c r="D17" s="13">
        <v>0.2</v>
      </c>
      <c r="E17" s="12">
        <v>-2</v>
      </c>
    </row>
    <row r="18" spans="2:5" s="2" customFormat="1" x14ac:dyDescent="0.2">
      <c r="B18" s="6" t="s">
        <v>18</v>
      </c>
      <c r="C18" s="7"/>
      <c r="D18" s="11">
        <v>-9.3000000000000007</v>
      </c>
      <c r="E18" s="12">
        <v>-10.1</v>
      </c>
    </row>
    <row r="19" spans="2:5" s="8" customFormat="1" x14ac:dyDescent="0.2">
      <c r="B19" s="6" t="s">
        <v>19</v>
      </c>
      <c r="C19" s="7"/>
      <c r="D19" s="13">
        <v>0.7</v>
      </c>
      <c r="E19" s="12">
        <v>0.7</v>
      </c>
    </row>
    <row r="20" spans="2:5" s="2" customFormat="1" x14ac:dyDescent="0.2">
      <c r="B20" s="6" t="s">
        <v>20</v>
      </c>
      <c r="C20" s="7"/>
      <c r="D20" s="13">
        <v>-22.6</v>
      </c>
      <c r="E20" s="12">
        <v>-19.5</v>
      </c>
    </row>
    <row r="21" spans="2:5" s="2" customFormat="1" ht="12" thickBot="1" x14ac:dyDescent="0.25">
      <c r="B21" s="9" t="s">
        <v>21</v>
      </c>
      <c r="C21" s="10"/>
      <c r="D21" s="14">
        <v>73.900000000000006</v>
      </c>
      <c r="E21" s="15">
        <v>94.1</v>
      </c>
    </row>
    <row r="22" spans="2:5" s="5" customFormat="1" x14ac:dyDescent="0.2">
      <c r="B22" s="6" t="s">
        <v>23</v>
      </c>
      <c r="C22" s="7" t="s">
        <v>22</v>
      </c>
      <c r="D22" s="11">
        <v>-8</v>
      </c>
      <c r="E22" s="12">
        <v>-11.6</v>
      </c>
    </row>
    <row r="23" spans="2:5" s="2" customFormat="1" x14ac:dyDescent="0.2">
      <c r="B23" s="6" t="s">
        <v>24</v>
      </c>
      <c r="C23" s="7" t="s">
        <v>22</v>
      </c>
      <c r="D23" s="13">
        <v>-11.9</v>
      </c>
      <c r="E23" s="12">
        <v>-0.9</v>
      </c>
    </row>
    <row r="24" spans="2:5" s="2" customFormat="1" x14ac:dyDescent="0.2">
      <c r="B24" s="6" t="s">
        <v>25</v>
      </c>
      <c r="C24" s="7"/>
      <c r="D24" s="13">
        <v>-1.6</v>
      </c>
      <c r="E24" s="12">
        <v>0</v>
      </c>
    </row>
    <row r="25" spans="2:5" s="2" customFormat="1" x14ac:dyDescent="0.2">
      <c r="B25" s="6" t="s">
        <v>26</v>
      </c>
      <c r="C25" s="7" t="s">
        <v>0</v>
      </c>
      <c r="D25" s="13">
        <v>-0.1</v>
      </c>
      <c r="E25" s="12">
        <v>-0.2</v>
      </c>
    </row>
    <row r="26" spans="2:5" s="8" customFormat="1" x14ac:dyDescent="0.2">
      <c r="B26" s="6" t="s">
        <v>27</v>
      </c>
      <c r="C26" s="7" t="s">
        <v>0</v>
      </c>
      <c r="D26" s="13">
        <v>-0.7</v>
      </c>
      <c r="E26" s="12">
        <v>-0.3</v>
      </c>
    </row>
    <row r="27" spans="2:5" s="2" customFormat="1" x14ac:dyDescent="0.2">
      <c r="B27" s="6" t="s">
        <v>28</v>
      </c>
      <c r="C27" s="7" t="s">
        <v>0</v>
      </c>
      <c r="D27" s="13">
        <v>5</v>
      </c>
      <c r="E27" s="12">
        <v>5.7</v>
      </c>
    </row>
    <row r="28" spans="2:5" s="2" customFormat="1" ht="12" thickBot="1" x14ac:dyDescent="0.25">
      <c r="B28" s="9" t="s">
        <v>29</v>
      </c>
      <c r="C28" s="10" t="s">
        <v>0</v>
      </c>
      <c r="D28" s="14">
        <v>-17.3</v>
      </c>
      <c r="E28" s="15">
        <v>-7.3</v>
      </c>
    </row>
    <row r="29" spans="2:5" s="5" customFormat="1" x14ac:dyDescent="0.2">
      <c r="B29" s="6" t="s">
        <v>30</v>
      </c>
      <c r="C29" s="7" t="s">
        <v>0</v>
      </c>
      <c r="D29" s="11">
        <v>110</v>
      </c>
      <c r="E29" s="12">
        <v>220</v>
      </c>
    </row>
    <row r="30" spans="2:5" s="2" customFormat="1" x14ac:dyDescent="0.2">
      <c r="B30" s="6" t="s">
        <v>31</v>
      </c>
      <c r="C30" s="7" t="s">
        <v>0</v>
      </c>
      <c r="D30" s="13">
        <v>-76</v>
      </c>
      <c r="E30" s="12">
        <v>-75.5</v>
      </c>
    </row>
    <row r="31" spans="2:5" s="22" customFormat="1" x14ac:dyDescent="0.2">
      <c r="B31" s="6" t="s">
        <v>32</v>
      </c>
      <c r="C31" s="7"/>
      <c r="D31" s="24">
        <v>0</v>
      </c>
      <c r="E31" s="12">
        <v>-119.9</v>
      </c>
    </row>
    <row r="32" spans="2:5" s="2" customFormat="1" x14ac:dyDescent="0.2">
      <c r="B32" s="6" t="s">
        <v>33</v>
      </c>
      <c r="C32" s="7"/>
      <c r="D32" s="13">
        <v>-17.3</v>
      </c>
      <c r="E32" s="23">
        <v>0</v>
      </c>
    </row>
    <row r="33" spans="2:5" s="2" customFormat="1" x14ac:dyDescent="0.2">
      <c r="B33" s="6" t="s">
        <v>34</v>
      </c>
      <c r="C33" s="7" t="s">
        <v>0</v>
      </c>
      <c r="D33" s="13">
        <v>0</v>
      </c>
      <c r="E33" s="12">
        <v>-19.100000000000001</v>
      </c>
    </row>
    <row r="34" spans="2:5" s="8" customFormat="1" x14ac:dyDescent="0.2">
      <c r="B34" s="6" t="s">
        <v>35</v>
      </c>
      <c r="C34" s="7" t="s">
        <v>0</v>
      </c>
      <c r="D34" s="13">
        <v>0.1</v>
      </c>
      <c r="E34" s="12">
        <v>0.1</v>
      </c>
    </row>
    <row r="35" spans="2:5" s="2" customFormat="1" x14ac:dyDescent="0.2">
      <c r="B35" s="6" t="s">
        <v>36</v>
      </c>
      <c r="C35" s="7" t="s">
        <v>0</v>
      </c>
      <c r="D35" s="13">
        <v>-115.6</v>
      </c>
      <c r="E35" s="12">
        <v>-106.7</v>
      </c>
    </row>
    <row r="36" spans="2:5" s="2" customFormat="1" ht="12" thickBot="1" x14ac:dyDescent="0.25">
      <c r="B36" s="9" t="s">
        <v>37</v>
      </c>
      <c r="C36" s="10" t="s">
        <v>0</v>
      </c>
      <c r="D36" s="14">
        <v>-98.8</v>
      </c>
      <c r="E36" s="15">
        <v>-101.1</v>
      </c>
    </row>
    <row r="37" spans="2:5" s="2" customFormat="1" ht="12" thickBot="1" x14ac:dyDescent="0.25">
      <c r="B37" s="9" t="s">
        <v>38</v>
      </c>
      <c r="C37" s="10" t="s">
        <v>0</v>
      </c>
      <c r="D37" s="16">
        <v>-42.2</v>
      </c>
      <c r="E37" s="15">
        <v>-14.3</v>
      </c>
    </row>
    <row r="38" spans="2:5" s="2" customFormat="1" x14ac:dyDescent="0.2">
      <c r="B38" s="6" t="s">
        <v>39</v>
      </c>
      <c r="C38" s="7" t="s">
        <v>0</v>
      </c>
      <c r="D38" s="11">
        <v>73.400000000000006</v>
      </c>
      <c r="E38" s="12">
        <v>40.5</v>
      </c>
    </row>
    <row r="39" spans="2:5" s="2" customFormat="1" ht="12" thickBot="1" x14ac:dyDescent="0.25">
      <c r="B39" s="9" t="str">
        <f>"Cash at 30 June "</f>
        <v xml:space="preserve">Cash at 30 June </v>
      </c>
      <c r="C39" s="10" t="s">
        <v>0</v>
      </c>
      <c r="D39" s="14">
        <v>31.2</v>
      </c>
      <c r="E39" s="15">
        <v>26.2</v>
      </c>
    </row>
  </sheetData>
  <pageMargins left="0.7" right="0.7" top="0.78740157499999996" bottom="0.78740157499999996" header="0.3" footer="0.3"/>
  <pageSetup paperSize="448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Tabelle1</vt:lpstr>
      <vt:lpstr>lar_color_2</vt:lpstr>
      <vt:lpstr>lar_empty_2</vt:lpstr>
      <vt:lpstr>lar_header_2</vt:lpstr>
      <vt:lpstr>lar_total_10</vt:lpstr>
      <vt:lpstr>lar_total_2</vt:lpstr>
      <vt:lpstr>lar_total_4</vt:lpstr>
      <vt:lpstr>lar_total_6</vt:lpstr>
      <vt:lpstr>lar_total_8</vt:lpstr>
      <vt:lpstr>name_1_en</vt:lpstr>
      <vt:lpstr>outarea_en</vt:lpstr>
      <vt:lpstr>value_1_PCY01_en</vt:lpstr>
      <vt:lpstr>value_1_PPY04_en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 Büscher</dc:creator>
  <cp:lastModifiedBy>Aregger Reto</cp:lastModifiedBy>
  <dcterms:created xsi:type="dcterms:W3CDTF">2020-11-09T07:50:33Z</dcterms:created>
  <dcterms:modified xsi:type="dcterms:W3CDTF">2022-08-22T13:46:30Z</dcterms:modified>
</cp:coreProperties>
</file>